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38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34" i="1" l="1"/>
</calcChain>
</file>

<file path=xl/sharedStrings.xml><?xml version="1.0" encoding="utf-8"?>
<sst xmlns="http://schemas.openxmlformats.org/spreadsheetml/2006/main" count="136" uniqueCount="79">
  <si>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</si>
  <si>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</si>
  <si>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</si>
  <si>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</si>
  <si>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</si>
  <si>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</si>
  <si>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</si>
  <si>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</si>
  <si>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</si>
  <si>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</si>
  <si>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</si>
  <si>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</si>
  <si>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</si>
  <si>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</si>
  <si>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</si>
  <si>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</si>
  <si>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</si>
  <si>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</si>
  <si>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</si>
  <si>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</si>
  <si>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</si>
  <si>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</si>
  <si>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</si>
  <si>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</si>
  <si>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</si>
  <si>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</si>
  <si>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DBV24R0001</t>
  </si>
  <si>
    <t>1370594</t>
  </si>
  <si>
    <t>Комплект основных металлоконструкций дренажной емкости V2206-1 
(1171-24.2006.2-59-49630-КМ2)</t>
  </si>
  <si>
    <t>КМП</t>
  </si>
  <si>
    <t>20012164</t>
  </si>
  <si>
    <t>Комплект металлоконструкций опоры ОС5.1 (двутавр 30К2 и полосы 14мм) 
(1171-24.2006.2-02-30100-АС-Ч-05)</t>
  </si>
  <si>
    <t>VNK1000001</t>
  </si>
  <si>
    <t>1335376</t>
  </si>
  <si>
    <t>Колонна К1 (1171-24.2006.2-59-49631-КМ3-Ч-22)</t>
  </si>
  <si>
    <t>VNK1100001</t>
  </si>
  <si>
    <t>1397840</t>
  </si>
  <si>
    <t>1397854</t>
  </si>
  <si>
    <t>Колонна КГ-78 С (1.450 3-7.94 2-КМ5.1)</t>
  </si>
  <si>
    <t>Колонна КГ-42 С (1.450 3-7.94 2-КМ5.1)</t>
  </si>
  <si>
    <t>1412489</t>
  </si>
  <si>
    <t>Комплект металлоконструкций локальной эстакады скида Х- 
9054 технического воздуха и воздуха КИП 
(1171-24.2006.2-36-40054-КМ4.1)</t>
  </si>
  <si>
    <t>1428895</t>
  </si>
  <si>
    <t>Комплект оголовков свай котельной блочной 
(17129101852Д-16-60051-АС-Ч-05)</t>
  </si>
  <si>
    <t>1429220</t>
  </si>
  <si>
    <t>1429233</t>
  </si>
  <si>
    <t>Комплект оголовков свай мачты прожекторной Н=28м 
(17129101852Д-16-60122.12-АС-Ч-03/04)</t>
  </si>
  <si>
    <t>Комплект оголовков свай мачты прожекторной Н=28м 
(17129101852Д-16-60122.14-АС-Ч-03/04)</t>
  </si>
  <si>
    <t>1431161</t>
  </si>
  <si>
    <t>Комплект оголовков свай блока пожарных гидрантов 
(17129101852Д-60063.5-АС)</t>
  </si>
  <si>
    <t>20007607</t>
  </si>
  <si>
    <t>Комплект металлоконструкций опор под трубопроводы резервуаров хранения воды для пожаротушения Т7710 А/В (1171-24.2006.2-79-47701-КМ)</t>
  </si>
  <si>
    <t>VNK1100002</t>
  </si>
  <si>
    <t>1386666</t>
  </si>
  <si>
    <t>Комплект крепления к опоре под трубопровод 1000-SH59-176-600 Ду1000мм в составе- ложемент, лента стяжная и замок (1171-24.2006.2-01- 40000-ТХ2.1-Ч-01)</t>
  </si>
  <si>
    <t>VNK1200001</t>
  </si>
  <si>
    <t>1431089</t>
  </si>
  <si>
    <t>Комплект оголовков свай блок-бокса хранения пожинвентаря (17129101852Д-16-60058-АС-Ч-04)</t>
  </si>
  <si>
    <t>1449966</t>
  </si>
  <si>
    <t>Комплект металлоконструкций короба теплоизоляционного компенсатора Ду500 
(1171-24.2006.2-01-40086-ТИ-Ч-08)</t>
  </si>
  <si>
    <t>1450905</t>
  </si>
  <si>
    <t>Наголовник М1 в комплекте с метизами 
(1171-24.2006.2-01-40122-АС-Ч-01)</t>
  </si>
  <si>
    <t>1455846</t>
  </si>
  <si>
    <t>Комплект оголовков мачты прожекторной H=28м 
(1712910/1852Д-16-62293.7-АС-Ч-04)</t>
  </si>
  <si>
    <t>1458952</t>
  </si>
  <si>
    <t>Комплект оголовков свай емкости дренажной-сборника продуктов очистки V=25м3 (1712910/1852Д-16-62253-АС-Ч-05/03)</t>
  </si>
  <si>
    <t>1458994</t>
  </si>
  <si>
    <t>1458995</t>
  </si>
  <si>
    <t>Комплект оголовков свай мачты прожекторной 
(1712910/1852Д-16-62293.8-АС-Ч-04/03)</t>
  </si>
  <si>
    <t>Комплект оголовков свай мачты прожекторной 
(1712910/1852Д-16-62293.9-АС-Ч-04/03)</t>
  </si>
  <si>
    <t>1468202</t>
  </si>
  <si>
    <t>Комплект металлоконструкций опор под дополнительные технологические 
трубопроводы эстакады М22 
(1171-24.2006.2-01-40172-АС.АН-D01)</t>
  </si>
  <si>
    <t>VNK13R0002</t>
  </si>
  <si>
    <t>1589360</t>
  </si>
  <si>
    <t>1589554</t>
  </si>
  <si>
    <t>Комплект металлоконструкций термической скважины ТС (молниеотвод) (2581- 
82-80004-ГТМ-Ч-03)</t>
  </si>
  <si>
    <t>Комплект металлоконструкций термической скважины ТС (Блок-бокс НКУ) 
(2581-82-89035-ГТМ-Ч-03)</t>
  </si>
  <si>
    <t>Наименование лота:  "Конструкции строительные металлические (Комплект металлоконструкций опор под трубопроводы резервуаров хранения воды для пожаротушения Т7710 А/В (1171-24.2006.2-79-47701-КМ)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</si>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</sst>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H31" sqref="H3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59.25" customHeight="1" x14ac:dyDescent="0.25">
      <c r="A3" s="45" t="s">
        <v>77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78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6643</v>
      </c>
      <c r="I12" s="26">
        <v>40406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>1+A12</f>
        <v>2</v>
      </c>
      <c r="B13" s="24" t="s">
        <v>26</v>
      </c>
      <c r="C13" s="24" t="s">
        <v>20</v>
      </c>
      <c r="D13" s="24" t="s">
        <v>30</v>
      </c>
      <c r="E13" s="25" t="s">
        <v>31</v>
      </c>
      <c r="F13" s="24" t="s">
        <v>29</v>
      </c>
      <c r="G13" s="27">
        <v>2</v>
      </c>
      <c r="H13" s="30">
        <v>4491</v>
      </c>
      <c r="I13" s="26">
        <v>40821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3" si="0">1+A13</f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24</v>
      </c>
      <c r="G14" s="27">
        <v>1</v>
      </c>
      <c r="H14" s="30">
        <v>35787</v>
      </c>
      <c r="I14" s="26">
        <v>40521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20</v>
      </c>
      <c r="D15" s="24" t="s">
        <v>36</v>
      </c>
      <c r="E15" s="25" t="s">
        <v>38</v>
      </c>
      <c r="F15" s="24" t="s">
        <v>24</v>
      </c>
      <c r="G15" s="27">
        <v>2</v>
      </c>
      <c r="H15" s="30">
        <v>3327</v>
      </c>
      <c r="I15" s="26">
        <v>40798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20</v>
      </c>
      <c r="D16" s="24" t="s">
        <v>37</v>
      </c>
      <c r="E16" s="25" t="s">
        <v>39</v>
      </c>
      <c r="F16" s="24" t="s">
        <v>24</v>
      </c>
      <c r="G16" s="27">
        <v>6</v>
      </c>
      <c r="H16" s="30">
        <v>1897.0000000000002</v>
      </c>
      <c r="I16" s="26">
        <v>40809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20</v>
      </c>
      <c r="D17" s="24" t="s">
        <v>40</v>
      </c>
      <c r="E17" s="25" t="s">
        <v>41</v>
      </c>
      <c r="F17" s="24" t="s">
        <v>29</v>
      </c>
      <c r="G17" s="27">
        <v>1</v>
      </c>
      <c r="H17" s="30">
        <v>37823</v>
      </c>
      <c r="I17" s="26">
        <v>40852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20</v>
      </c>
      <c r="D18" s="24" t="s">
        <v>42</v>
      </c>
      <c r="E18" s="25" t="s">
        <v>43</v>
      </c>
      <c r="F18" s="24" t="s">
        <v>29</v>
      </c>
      <c r="G18" s="27">
        <v>1</v>
      </c>
      <c r="H18" s="30">
        <v>7795.9999999999991</v>
      </c>
      <c r="I18" s="26">
        <v>40879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35</v>
      </c>
      <c r="C19" s="24" t="s">
        <v>20</v>
      </c>
      <c r="D19" s="24" t="s">
        <v>44</v>
      </c>
      <c r="E19" s="25" t="s">
        <v>46</v>
      </c>
      <c r="F19" s="24" t="s">
        <v>29</v>
      </c>
      <c r="G19" s="27">
        <v>1</v>
      </c>
      <c r="H19" s="30">
        <v>9399</v>
      </c>
      <c r="I19" s="26">
        <v>40878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35</v>
      </c>
      <c r="C20" s="24" t="s">
        <v>20</v>
      </c>
      <c r="D20" s="24" t="s">
        <v>45</v>
      </c>
      <c r="E20" s="25" t="s">
        <v>47</v>
      </c>
      <c r="F20" s="24" t="s">
        <v>29</v>
      </c>
      <c r="G20" s="27">
        <v>1</v>
      </c>
      <c r="H20" s="30">
        <v>9399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35</v>
      </c>
      <c r="C21" s="24" t="s">
        <v>20</v>
      </c>
      <c r="D21" s="24" t="s">
        <v>48</v>
      </c>
      <c r="E21" s="25" t="s">
        <v>49</v>
      </c>
      <c r="F21" s="24" t="s">
        <v>29</v>
      </c>
      <c r="G21" s="27">
        <v>1</v>
      </c>
      <c r="H21" s="30">
        <v>8872.9699999999993</v>
      </c>
      <c r="I21" s="26">
        <v>40894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35</v>
      </c>
      <c r="C22" s="24" t="s">
        <v>20</v>
      </c>
      <c r="D22" s="24" t="s">
        <v>50</v>
      </c>
      <c r="E22" s="25" t="s">
        <v>51</v>
      </c>
      <c r="F22" s="24" t="s">
        <v>29</v>
      </c>
      <c r="G22" s="27">
        <v>1</v>
      </c>
      <c r="H22" s="30">
        <v>46745</v>
      </c>
      <c r="I22" s="26">
        <v>40577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52</v>
      </c>
      <c r="C23" s="24" t="s">
        <v>20</v>
      </c>
      <c r="D23" s="24" t="s">
        <v>53</v>
      </c>
      <c r="E23" s="25" t="s">
        <v>54</v>
      </c>
      <c r="F23" s="24" t="s">
        <v>29</v>
      </c>
      <c r="G23" s="27">
        <v>4</v>
      </c>
      <c r="H23" s="30">
        <v>1728.9999999999998</v>
      </c>
      <c r="I23" s="26">
        <v>40765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20</v>
      </c>
      <c r="D24" s="24" t="s">
        <v>56</v>
      </c>
      <c r="E24" s="25" t="s">
        <v>57</v>
      </c>
      <c r="F24" s="24" t="s">
        <v>29</v>
      </c>
      <c r="G24" s="27">
        <v>1</v>
      </c>
      <c r="H24" s="30">
        <v>16400.22</v>
      </c>
      <c r="I24" s="26">
        <v>40949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55</v>
      </c>
      <c r="C25" s="24" t="s">
        <v>20</v>
      </c>
      <c r="D25" s="24" t="s">
        <v>58</v>
      </c>
      <c r="E25" s="25" t="s">
        <v>59</v>
      </c>
      <c r="F25" s="24" t="s">
        <v>29</v>
      </c>
      <c r="G25" s="27">
        <v>6</v>
      </c>
      <c r="H25" s="30">
        <v>6482</v>
      </c>
      <c r="I25" s="26">
        <v>41013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55</v>
      </c>
      <c r="C26" s="24" t="s">
        <v>20</v>
      </c>
      <c r="D26" s="24" t="s">
        <v>60</v>
      </c>
      <c r="E26" s="25" t="s">
        <v>61</v>
      </c>
      <c r="F26" s="24" t="s">
        <v>29</v>
      </c>
      <c r="G26" s="27">
        <v>4</v>
      </c>
      <c r="H26" s="30">
        <v>807</v>
      </c>
      <c r="I26" s="26">
        <v>40985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55</v>
      </c>
      <c r="C27" s="24" t="s">
        <v>20</v>
      </c>
      <c r="D27" s="24" t="s">
        <v>62</v>
      </c>
      <c r="E27" s="25" t="s">
        <v>63</v>
      </c>
      <c r="F27" s="24" t="s">
        <v>29</v>
      </c>
      <c r="G27" s="27">
        <v>1</v>
      </c>
      <c r="H27" s="30">
        <v>12996</v>
      </c>
      <c r="I27" s="26">
        <v>40979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55</v>
      </c>
      <c r="C28" s="24" t="s">
        <v>20</v>
      </c>
      <c r="D28" s="24" t="s">
        <v>64</v>
      </c>
      <c r="E28" s="25" t="s">
        <v>65</v>
      </c>
      <c r="F28" s="24" t="s">
        <v>29</v>
      </c>
      <c r="G28" s="27">
        <v>1</v>
      </c>
      <c r="H28" s="30">
        <v>9186.58</v>
      </c>
      <c r="I28" s="26">
        <v>41009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55</v>
      </c>
      <c r="C29" s="24" t="s">
        <v>20</v>
      </c>
      <c r="D29" s="24" t="s">
        <v>66</v>
      </c>
      <c r="E29" s="25" t="s">
        <v>68</v>
      </c>
      <c r="F29" s="24" t="s">
        <v>29</v>
      </c>
      <c r="G29" s="27">
        <v>1</v>
      </c>
      <c r="H29" s="30">
        <v>1958.37</v>
      </c>
      <c r="I29" s="26">
        <v>41009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55</v>
      </c>
      <c r="C30" s="24" t="s">
        <v>20</v>
      </c>
      <c r="D30" s="24" t="s">
        <v>67</v>
      </c>
      <c r="E30" s="25" t="s">
        <v>69</v>
      </c>
      <c r="F30" s="24" t="s">
        <v>29</v>
      </c>
      <c r="G30" s="27">
        <v>1</v>
      </c>
      <c r="H30" s="30">
        <v>1958.37</v>
      </c>
      <c r="I30" s="26">
        <v>41009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f t="shared" si="0"/>
        <v>20</v>
      </c>
      <c r="B31" s="24" t="s">
        <v>55</v>
      </c>
      <c r="C31" s="24" t="s">
        <v>20</v>
      </c>
      <c r="D31" s="24" t="s">
        <v>70</v>
      </c>
      <c r="E31" s="25" t="s">
        <v>71</v>
      </c>
      <c r="F31" s="24" t="s">
        <v>29</v>
      </c>
      <c r="G31" s="27">
        <v>1</v>
      </c>
      <c r="H31" s="30">
        <v>11478</v>
      </c>
      <c r="I31" s="26">
        <v>41066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72</v>
      </c>
      <c r="C32" s="24" t="s">
        <v>20</v>
      </c>
      <c r="D32" s="24" t="s">
        <v>73</v>
      </c>
      <c r="E32" s="25" t="s">
        <v>75</v>
      </c>
      <c r="F32" s="24" t="s">
        <v>29</v>
      </c>
      <c r="G32" s="27">
        <v>3</v>
      </c>
      <c r="H32" s="30">
        <v>4112</v>
      </c>
      <c r="I32" s="26">
        <v>41395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72</v>
      </c>
      <c r="C33" s="24" t="s">
        <v>20</v>
      </c>
      <c r="D33" s="24" t="s">
        <v>74</v>
      </c>
      <c r="E33" s="25" t="s">
        <v>76</v>
      </c>
      <c r="F33" s="24" t="s">
        <v>29</v>
      </c>
      <c r="G33" s="27">
        <v>1</v>
      </c>
      <c r="H33" s="30">
        <v>4112</v>
      </c>
      <c r="I33" s="26">
        <v>41395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5">
      <c r="A34" s="49" t="s">
        <v>25</v>
      </c>
      <c r="B34" s="50"/>
      <c r="C34" s="50"/>
      <c r="D34" s="50"/>
      <c r="E34" s="51"/>
      <c r="F34" s="31"/>
      <c r="G34" s="32">
        <f>SUM(G12:G33)</f>
        <v>42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54"/>
      <c r="B35" s="55"/>
      <c r="C35" s="55"/>
      <c r="D35" s="55"/>
      <c r="E35" s="55"/>
      <c r="F35" s="55"/>
      <c r="G35" s="55"/>
      <c r="H35" s="55"/>
      <c r="I35" s="56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6" t="s">
        <v>7</v>
      </c>
      <c r="B36" s="37"/>
      <c r="C36" s="37"/>
      <c r="D36" s="37"/>
      <c r="E36" s="38"/>
      <c r="F36" s="39" t="s">
        <v>13</v>
      </c>
      <c r="G36" s="39"/>
      <c r="H36" s="39"/>
      <c r="I36" s="39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6" t="s">
        <v>8</v>
      </c>
      <c r="B37" s="37"/>
      <c r="C37" s="37"/>
      <c r="D37" s="37"/>
      <c r="E37" s="38"/>
      <c r="F37" s="53" t="s">
        <v>12</v>
      </c>
      <c r="G37" s="53"/>
      <c r="H37" s="53"/>
      <c r="I37" s="53"/>
      <c r="Q37" s="12"/>
    </row>
    <row r="38" spans="1:17" s="4" customFormat="1" ht="33.75" customHeight="1" x14ac:dyDescent="0.25">
      <c r="A38" s="36" t="s">
        <v>14</v>
      </c>
      <c r="B38" s="37"/>
      <c r="C38" s="37"/>
      <c r="D38" s="37"/>
      <c r="E38" s="38"/>
      <c r="F38" s="53" t="s">
        <v>11</v>
      </c>
      <c r="G38" s="53"/>
      <c r="H38" s="53"/>
      <c r="I38" s="53"/>
      <c r="Q38" s="12"/>
    </row>
    <row r="39" spans="1:17" ht="121.5" customHeight="1" x14ac:dyDescent="0.25">
      <c r="A39" s="57" t="s">
        <v>17</v>
      </c>
      <c r="B39" s="58"/>
      <c r="C39" s="58"/>
      <c r="D39" s="58"/>
      <c r="E39" s="59"/>
      <c r="F39" s="60" t="s">
        <v>18</v>
      </c>
      <c r="G39" s="60"/>
      <c r="H39" s="60"/>
      <c r="I39" s="60"/>
    </row>
    <row r="40" spans="1:17" ht="55.5" customHeight="1" x14ac:dyDescent="0.3">
      <c r="A40" s="52"/>
      <c r="B40" s="52"/>
      <c r="C40" s="52"/>
      <c r="D40" s="52"/>
      <c r="E40" s="52"/>
      <c r="F40" s="61"/>
      <c r="G40" s="61"/>
      <c r="H40" s="61"/>
      <c r="I40" s="61"/>
      <c r="J40" s="5"/>
      <c r="K40" s="5"/>
      <c r="L40" s="5"/>
      <c r="M40" s="5"/>
      <c r="N40" s="5"/>
      <c r="O40" s="5"/>
      <c r="P40" s="5"/>
      <c r="Q40" s="5"/>
    </row>
    <row r="41" spans="1:17" ht="45" customHeight="1" x14ac:dyDescent="0.25"/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20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34:E3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2025-05-21T05:02:19Z</cp:lastPrinted>
  <dcterms:created xsi:type="dcterms:W3CDTF">2016-09-16T10:27:35Z</dcterms:created>
  <dcterms:modified xsi:type="dcterms:W3CDTF">2025-07-18T09:57:34Z</dcterms:modified>
</cp:coreProperties>
</file>